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<sst xmlns="http://schemas.openxmlformats.org/spreadsheetml/2006/main" count="340" uniqueCount="182">
  <si>
    <t>财政拨款收支总表</t>
  </si>
  <si>
    <t>部门：朗县退役军人事务局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</si>
  <si>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</si>
  <si>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</si>
  <si>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</si>
  <si>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</si>
  <si>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</si>
  <si>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</si>
  <si>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</si>
  <si>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</si>
  <si>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</si>
  <si>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</si>
  <si>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</si>
  <si>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</si>
  <si>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</si>
  <si>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</si>
  <si>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 xml:space="preserve"> （三）卫生健康支出</t>
  </si>
  <si>
    <t>二、上年结转</t>
  </si>
  <si>
    <t xml:space="preserve"> （四）住房保障支出</t>
  </si>
  <si>
    <t>……</t>
  </si>
  <si>
    <t xml:space="preserve"> </t>
  </si>
  <si>
    <t>二、结转下年</t>
  </si>
  <si>
    <t>收 入 总 计</t>
  </si>
  <si>
    <t>支 出 总 计</t>
  </si>
  <si>
    <t>一般公共预算支出表</t>
  </si>
  <si>
    <t>功能分类科目</t>
  </si>
  <si>
    <t>2020年预算数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</si>
  <si>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</si>
  <si>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</si>
  <si>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</si>
  <si>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</si>
  <si>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</si>
  <si>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</si>
  <si>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</si>
  <si>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</si>
  <si>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208</t>
  </si>
  <si>
    <t>一般公共服务支出</t>
  </si>
  <si>
    <t xml:space="preserve"> 2082801</t>
  </si>
  <si>
    <t>行政运行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</si>
  <si>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</si>
  <si>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</si>
  <si>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</si>
  <si>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</si>
  <si>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</si>
  <si>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</si>
  <si>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</si>
  <si>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</si>
  <si>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</si>
  <si>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</si>
  <si>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</si>
  <si>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</si>
  <si>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</si>
  <si>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</si>
  <si>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</si>
  <si>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2011103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</si>
  <si>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</si>
  <si>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</si>
  <si>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</si>
  <si>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</si>
  <si>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</si>
  <si>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</si>
  <si>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</si>
  <si>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</si>
  <si>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</si>
  <si>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</si>
  <si>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</si>
  <si>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</si>
  <si>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</si>
  <si>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</si>
  <si>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</si>
  <si>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</si>
  <si>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</si>
  <si>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</si>
  <si>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</si>
  <si>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</si>
  <si>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</si>
  <si>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</si>
  <si>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</si>
  <si>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</si>
  <si>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</si>
  <si>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</si>
  <si>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</si>
  <si>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</si>
  <si>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</si>
  <si>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</si>
  <si>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</si>
  <si>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</si>
  <si>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</si>
  <si>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</si>
  <si>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</si>
  <si>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</si>
  <si>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</si>
  <si>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</si>
  <si>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</si>
  <si>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</si>
  <si>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</si>
  <si>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</si>
  <si>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</si>
  <si>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</si>
  <si>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</si>
  <si>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</si>
  <si>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</si>
  <si>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</si>
  <si>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</si>
  <si>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</si>
  <si>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</si>
  <si>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</si>
  <si>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</si>
  <si>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</si>
  <si>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</si>
  <si>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</si>
  <si>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</si>
  <si>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</si>
  <si>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</si>
  <si>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</si>
  <si>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</si>
  <si>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</si>
  <si>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</si>
  <si>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公务用车运行维护费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</si>
  <si>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</si>
  <si>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</si>
  <si>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</si>
  <si>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</si>
  <si>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</si>
  <si>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</si>
  <si>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</si>
  <si>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</si>
  <si>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</si>
  <si>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</si>
  <si>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</si>
  <si>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</si>
  <si>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</si>
  <si>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</si>
  <si>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</si>
  <si>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</si>
  <si>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</si>
  <si>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</si>
  <si>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</si>
  <si>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</si>
  <si>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</si>
  <si>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</si>
  <si>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</si>
  <si>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</si>
  <si>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</si>
  <si>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</si>
  <si>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</si>
  <si>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</si>
  <si>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</si>
  <si>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</si>
  <si>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</si>
  <si>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</si>
  <si>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</si>
  <si>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</si>
  <si>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</si>
  <si>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</si>
  <si>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</si>
  <si>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</si>
  <si>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</si>
  <si>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</si>
  <si>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</si>
  <si>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</si>
  <si>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</si>
  <si>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</si>
  <si>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</si>
  <si>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</si>
  <si>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</si>
  <si>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</si>
  <si>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</si>
  <si>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2082801</t>
  </si>
  <si>
    <t xml:space="preserve">    行政运行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</si>
  <si>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</si>
  <si>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</si>
  <si>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</si>
  <si>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</si>
  <si>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</si>
  <si>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</si>
  <si>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</si>
  <si>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 xml:space="preserve">    2012801</t>
  </si>
  <si>
    <t>备注：后面表格只包含2020年预算数，不包含上年结转数。</t>
  </si>
  <si>
    <t>注：朗县退役军人事务局2020年度无政府性基金安排的支出。</t>
  </si>
  <si>
    <t>20828</t>
  </si>
  <si>
    <t>休假探亲费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</si>
</sst>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8"/>
      <name val="方正小标宋简体"/>
      <family val="0"/>
    </font>
    <font>
      <sz val="14"/>
      <name val="华文楷体"/>
      <family val="0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sz val="8"/>
      <color indexed="10"/>
      <name val="宋体"/>
      <family val="0"/>
    </font>
    <font>
      <b/>
      <sz val="20"/>
      <name val="宋体"/>
      <family val="0"/>
    </font>
    <font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9"/>
      <color indexed="8"/>
      <name val="仿宋_GB2312"/>
      <family val="3"/>
    </font>
    <font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FF00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sz val="20"/>
      <name val="Cambria"/>
      <family val="0"/>
    </font>
    <font>
      <sz val="14"/>
      <color theme="1"/>
      <name val="华文楷体"/>
      <family val="0"/>
    </font>
    <font>
      <sz val="18"/>
      <color theme="1"/>
      <name val="方正小标宋简体"/>
      <family val="0"/>
    </font>
    <font>
      <sz val="9"/>
      <color theme="1"/>
      <name val="仿宋_GB2312"/>
      <family val="3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right" vertical="center" wrapText="1"/>
    </xf>
    <xf numFmtId="43" fontId="2" fillId="0" borderId="11" xfId="5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 wrapText="1"/>
    </xf>
    <xf numFmtId="43" fontId="3" fillId="0" borderId="11" xfId="50" applyFont="1" applyBorder="1" applyAlignment="1">
      <alignment horizontal="left" vertical="center"/>
    </xf>
    <xf numFmtId="43" fontId="9" fillId="0" borderId="11" xfId="50" applyFont="1" applyBorder="1" applyAlignment="1">
      <alignment horizontal="center" vertical="center" wrapText="1"/>
    </xf>
    <xf numFmtId="43" fontId="2" fillId="0" borderId="11" xfId="50" applyFont="1" applyBorder="1" applyAlignment="1">
      <alignment horizontal="center" vertical="center" wrapText="1"/>
    </xf>
    <xf numFmtId="43" fontId="10" fillId="0" borderId="11" xfId="50" applyFont="1" applyBorder="1" applyAlignment="1">
      <alignment horizontal="center" vertical="center" wrapText="1"/>
    </xf>
    <xf numFmtId="43" fontId="3" fillId="0" borderId="11" xfId="5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3" fontId="2" fillId="0" borderId="11" xfId="0" applyNumberFormat="1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3" fontId="3" fillId="0" borderId="11" xfId="50" applyFont="1" applyBorder="1" applyAlignment="1">
      <alignment horizontal="center" vertical="center"/>
    </xf>
    <xf numFmtId="43" fontId="3" fillId="0" borderId="11" xfId="5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43" fontId="4" fillId="0" borderId="11" xfId="50" applyFont="1" applyBorder="1" applyAlignment="1">
      <alignment horizontal="center" vertical="center" wrapText="1"/>
    </xf>
    <xf numFmtId="43" fontId="4" fillId="0" borderId="11" xfId="5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7" fillId="0" borderId="11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49" fontId="70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left" vertical="center" wrapText="1"/>
    </xf>
    <xf numFmtId="43" fontId="15" fillId="0" borderId="11" xfId="5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43" fontId="14" fillId="0" borderId="11" xfId="5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horizontal="justify" vertical="center" wrapText="1"/>
    </xf>
    <xf numFmtId="43" fontId="15" fillId="0" borderId="11" xfId="50" applyFont="1" applyBorder="1" applyAlignment="1">
      <alignment horizontal="justify" vertical="center" wrapText="1"/>
    </xf>
    <xf numFmtId="49" fontId="68" fillId="0" borderId="14" xfId="0" applyNumberFormat="1" applyFont="1" applyBorder="1" applyAlignment="1">
      <alignment vertical="center"/>
    </xf>
    <xf numFmtId="49" fontId="68" fillId="0" borderId="15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43" fontId="14" fillId="0" borderId="11" xfId="50" applyFont="1" applyBorder="1" applyAlignment="1">
      <alignment horizontal="justify" vertical="center" wrapText="1"/>
    </xf>
    <xf numFmtId="0" fontId="70" fillId="0" borderId="11" xfId="0" applyFont="1" applyBorder="1" applyAlignment="1">
      <alignment vertical="center"/>
    </xf>
    <xf numFmtId="43" fontId="15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3" fontId="9" fillId="0" borderId="11" xfId="0" applyNumberFormat="1" applyFont="1" applyBorder="1" applyAlignment="1">
      <alignment horizontal="center" vertical="center" wrapText="1"/>
    </xf>
    <xf numFmtId="43" fontId="1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3" fontId="14" fillId="0" borderId="11" xfId="0" applyNumberFormat="1" applyFont="1" applyBorder="1" applyAlignment="1">
      <alignment horizontal="center" vertical="center" wrapText="1"/>
    </xf>
    <xf numFmtId="43" fontId="5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3" fontId="14" fillId="0" borderId="14" xfId="5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72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3" fontId="14" fillId="0" borderId="11" xfId="50" applyFont="1" applyBorder="1" applyAlignment="1">
      <alignment horizontal="center" vertical="center" wrapText="1"/>
    </xf>
    <xf numFmtId="43" fontId="14" fillId="0" borderId="14" xfId="50" applyFont="1" applyBorder="1" applyAlignment="1">
      <alignment horizontal="center" vertical="center" wrapText="1"/>
    </xf>
    <xf numFmtId="43" fontId="14" fillId="0" borderId="20" xfId="50" applyFont="1" applyBorder="1" applyAlignment="1">
      <alignment horizontal="center" vertical="center" wrapText="1"/>
    </xf>
    <xf numFmtId="43" fontId="14" fillId="0" borderId="15" xfId="5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4.28125" style="74" customWidth="1"/>
    <col min="2" max="2" width="21.421875" style="74" customWidth="1"/>
    <col min="3" max="3" width="28.7109375" style="74" customWidth="1"/>
    <col min="4" max="4" width="16.28125" style="74" customWidth="1"/>
    <col min="5" max="5" width="20.00390625" style="74" customWidth="1"/>
    <col min="6" max="6" width="20.28125" style="74" customWidth="1"/>
    <col min="7" max="16384" width="9.00390625" style="74" customWidth="1"/>
  </cols>
  <sheetData>
    <row r="1" spans="1:6" ht="38.25" customHeight="1">
      <c r="A1" s="83" t="s">
        <v>0</v>
      </c>
      <c r="B1" s="83"/>
      <c r="C1" s="83"/>
      <c r="D1" s="83"/>
      <c r="E1" s="83"/>
      <c r="F1" s="83"/>
    </row>
    <row r="2" spans="1:6" s="1" customFormat="1" ht="22.5" customHeight="1">
      <c r="A2" s="84" t="s">
        <v>1</v>
      </c>
      <c r="B2" s="84"/>
      <c r="C2" s="84"/>
      <c r="D2" s="40"/>
      <c r="E2" s="85" t="s">
        <v>2</v>
      </c>
      <c r="F2" s="85"/>
    </row>
    <row r="3" spans="1:6" ht="31.5" customHeight="1">
      <c r="A3" s="86" t="s">
        <v>3</v>
      </c>
      <c r="B3" s="87"/>
      <c r="C3" s="86" t="s">
        <v>4</v>
      </c>
      <c r="D3" s="88"/>
      <c r="E3" s="88"/>
      <c r="F3" s="87"/>
    </row>
    <row r="4" spans="1:6" ht="31.5" customHeight="1">
      <c r="A4" s="41" t="s">
        <v>5</v>
      </c>
      <c r="B4" s="41" t="s">
        <v>6</v>
      </c>
      <c r="C4" s="41" t="s">
        <v>5</v>
      </c>
      <c r="D4" s="41" t="s">
        <v>7</v>
      </c>
      <c r="E4" s="75" t="s">
        <v>8</v>
      </c>
      <c r="F4" s="75" t="s">
        <v>9</v>
      </c>
    </row>
    <row r="5" spans="1:6" ht="31.5" customHeight="1">
      <c r="A5" s="56" t="s">
        <v>10</v>
      </c>
      <c r="B5" s="48">
        <v>153.43</v>
      </c>
      <c r="C5" s="47" t="s">
        <v>11</v>
      </c>
      <c r="D5" s="48">
        <v>153.43</v>
      </c>
      <c r="E5" s="48">
        <v>153.43</v>
      </c>
      <c r="F5" s="48">
        <f>SUM(F6:F12)</f>
        <v>0</v>
      </c>
    </row>
    <row r="6" spans="1:6" ht="31.5" customHeight="1">
      <c r="A6" s="76" t="s">
        <v>12</v>
      </c>
      <c r="B6" s="19">
        <v>153.43</v>
      </c>
      <c r="C6" s="76" t="s">
        <v>13</v>
      </c>
      <c r="D6" s="19">
        <v>115.65</v>
      </c>
      <c r="E6" s="19">
        <v>115.65</v>
      </c>
      <c r="F6" s="48"/>
    </row>
    <row r="7" spans="1:6" ht="31.5" customHeight="1">
      <c r="A7" s="76" t="s">
        <v>14</v>
      </c>
      <c r="B7" s="19"/>
      <c r="C7" s="76" t="s">
        <v>15</v>
      </c>
      <c r="D7" s="19">
        <v>15.54</v>
      </c>
      <c r="E7" s="19">
        <v>15.54</v>
      </c>
      <c r="F7" s="48"/>
    </row>
    <row r="8" spans="1:6" ht="31.5" customHeight="1">
      <c r="A8" s="56"/>
      <c r="B8" s="48"/>
      <c r="C8" s="76" t="s">
        <v>16</v>
      </c>
      <c r="D8" s="19">
        <v>10.12</v>
      </c>
      <c r="E8" s="19">
        <v>10.12</v>
      </c>
      <c r="F8" s="48"/>
    </row>
    <row r="9" spans="1:6" ht="31.5" customHeight="1">
      <c r="A9" s="56" t="s">
        <v>17</v>
      </c>
      <c r="B9" s="48">
        <v>0</v>
      </c>
      <c r="C9" s="76" t="s">
        <v>18</v>
      </c>
      <c r="D9" s="19">
        <v>12.12</v>
      </c>
      <c r="E9" s="48">
        <v>12.12</v>
      </c>
      <c r="F9" s="48"/>
    </row>
    <row r="10" spans="1:6" ht="31.5" customHeight="1">
      <c r="A10" s="56" t="s">
        <v>12</v>
      </c>
      <c r="B10" s="48">
        <v>0</v>
      </c>
      <c r="C10" s="56" t="s">
        <v>19</v>
      </c>
      <c r="D10" s="19"/>
      <c r="E10" s="48"/>
      <c r="F10" s="48"/>
    </row>
    <row r="11" spans="1:6" ht="31.5" customHeight="1">
      <c r="A11" s="56" t="s">
        <v>14</v>
      </c>
      <c r="B11" s="48"/>
      <c r="C11" s="56" t="s">
        <v>19</v>
      </c>
      <c r="D11" s="48"/>
      <c r="E11" s="48"/>
      <c r="F11" s="48"/>
    </row>
    <row r="12" spans="1:11" ht="31.5" customHeight="1">
      <c r="A12" s="47"/>
      <c r="B12" s="48"/>
      <c r="C12" s="56"/>
      <c r="D12" s="48"/>
      <c r="E12" s="48"/>
      <c r="F12" s="48"/>
      <c r="K12" s="74" t="s">
        <v>20</v>
      </c>
    </row>
    <row r="13" spans="1:6" ht="31.5" customHeight="1">
      <c r="A13" s="47"/>
      <c r="B13" s="48"/>
      <c r="C13" s="56" t="s">
        <v>21</v>
      </c>
      <c r="D13" s="47">
        <v>0</v>
      </c>
      <c r="E13" s="47">
        <v>0</v>
      </c>
      <c r="F13" s="47"/>
    </row>
    <row r="14" spans="1:6" ht="31.5" customHeight="1">
      <c r="A14" s="47"/>
      <c r="B14" s="48"/>
      <c r="C14" s="47"/>
      <c r="D14" s="47"/>
      <c r="E14" s="47"/>
      <c r="F14" s="47"/>
    </row>
    <row r="15" spans="1:8" ht="31.5" customHeight="1">
      <c r="A15" s="47" t="s">
        <v>22</v>
      </c>
      <c r="B15" s="77">
        <f>B5+B9</f>
        <v>153.43</v>
      </c>
      <c r="C15" s="47" t="s">
        <v>23</v>
      </c>
      <c r="D15" s="77">
        <f>D13+D5</f>
        <v>153.43</v>
      </c>
      <c r="E15" s="77">
        <f>E13+E5</f>
        <v>153.43</v>
      </c>
      <c r="F15" s="47"/>
      <c r="H15" s="78"/>
    </row>
    <row r="16" s="73" customFormat="1" ht="14.25">
      <c r="A16" s="79" t="s">
        <v>178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0.00390625" style="22" customWidth="1"/>
    <col min="2" max="2" width="24.421875" style="22" customWidth="1"/>
    <col min="3" max="3" width="11.28125" style="22" customWidth="1"/>
    <col min="4" max="4" width="10.8515625" style="22" customWidth="1"/>
    <col min="5" max="5" width="11.140625" style="22" customWidth="1"/>
    <col min="6" max="6" width="10.8515625" style="22" customWidth="1"/>
    <col min="7" max="7" width="9.28125" style="22" customWidth="1"/>
    <col min="8" max="16384" width="9.00390625" style="22" customWidth="1"/>
  </cols>
  <sheetData>
    <row r="1" spans="1:7" ht="26.25" customHeight="1">
      <c r="A1" s="92" t="s">
        <v>24</v>
      </c>
      <c r="B1" s="92"/>
      <c r="C1" s="92"/>
      <c r="D1" s="92"/>
      <c r="E1" s="92"/>
      <c r="F1" s="92"/>
      <c r="G1" s="92"/>
    </row>
    <row r="2" spans="1:7" s="62" customFormat="1" ht="26.25" customHeight="1">
      <c r="A2" s="93" t="s">
        <v>1</v>
      </c>
      <c r="B2" s="93"/>
      <c r="C2" s="65"/>
      <c r="D2" s="65"/>
      <c r="E2" s="94" t="s">
        <v>2</v>
      </c>
      <c r="F2" s="94"/>
      <c r="G2" s="94"/>
    </row>
    <row r="3" spans="1:7" s="63" customFormat="1" ht="26.25" customHeight="1">
      <c r="A3" s="91" t="s">
        <v>25</v>
      </c>
      <c r="B3" s="91"/>
      <c r="C3" s="91" t="s">
        <v>26</v>
      </c>
      <c r="D3" s="91"/>
      <c r="E3" s="91"/>
      <c r="F3" s="91"/>
      <c r="G3" s="91" t="s">
        <v>27</v>
      </c>
    </row>
    <row r="4" spans="1:7" s="63" customFormat="1" ht="26.25" customHeight="1">
      <c r="A4" s="91" t="s">
        <v>28</v>
      </c>
      <c r="B4" s="91" t="s">
        <v>29</v>
      </c>
      <c r="C4" s="91" t="s">
        <v>30</v>
      </c>
      <c r="D4" s="91"/>
      <c r="E4" s="91"/>
      <c r="F4" s="91" t="s">
        <v>31</v>
      </c>
      <c r="G4" s="91"/>
    </row>
    <row r="5" spans="1:7" s="63" customFormat="1" ht="26.25" customHeight="1">
      <c r="A5" s="91"/>
      <c r="B5" s="91"/>
      <c r="C5" s="66" t="s">
        <v>32</v>
      </c>
      <c r="D5" s="66" t="s">
        <v>33</v>
      </c>
      <c r="E5" s="66" t="s">
        <v>34</v>
      </c>
      <c r="F5" s="91"/>
      <c r="G5" s="91"/>
    </row>
    <row r="6" spans="1:7" s="64" customFormat="1" ht="26.25" customHeight="1">
      <c r="A6" s="9" t="s">
        <v>35</v>
      </c>
      <c r="B6" s="10" t="s">
        <v>39</v>
      </c>
      <c r="C6" s="16">
        <v>131.19</v>
      </c>
      <c r="D6" s="16">
        <v>131.19</v>
      </c>
      <c r="E6" s="16"/>
      <c r="F6" s="16">
        <v>131.19</v>
      </c>
      <c r="G6" s="67"/>
    </row>
    <row r="7" spans="1:7" s="63" customFormat="1" ht="26.25" customHeight="1">
      <c r="A7" s="9" t="s">
        <v>40</v>
      </c>
      <c r="B7" s="9" t="s">
        <v>41</v>
      </c>
      <c r="C7" s="18">
        <v>14.72</v>
      </c>
      <c r="D7" s="18">
        <v>14.72</v>
      </c>
      <c r="E7" s="18"/>
      <c r="F7" s="18">
        <v>14.72</v>
      </c>
      <c r="G7" s="68"/>
    </row>
    <row r="8" spans="1:7" s="63" customFormat="1" ht="26.25" customHeight="1">
      <c r="A8" s="9" t="s">
        <v>42</v>
      </c>
      <c r="B8" s="9" t="s">
        <v>43</v>
      </c>
      <c r="C8" s="20">
        <v>14.72</v>
      </c>
      <c r="D8" s="20">
        <v>14.72</v>
      </c>
      <c r="E8" s="68"/>
      <c r="F8" s="20">
        <v>14.72</v>
      </c>
      <c r="G8" s="68"/>
    </row>
    <row r="9" spans="1:7" s="63" customFormat="1" ht="26.25" customHeight="1">
      <c r="A9" s="9" t="s">
        <v>44</v>
      </c>
      <c r="B9" s="9" t="s">
        <v>45</v>
      </c>
      <c r="C9" s="20">
        <v>0.82</v>
      </c>
      <c r="D9" s="20">
        <v>0.82</v>
      </c>
      <c r="E9" s="68"/>
      <c r="F9" s="20">
        <v>0.82</v>
      </c>
      <c r="G9" s="68"/>
    </row>
    <row r="10" spans="1:7" s="63" customFormat="1" ht="26.25" customHeight="1">
      <c r="A10" s="9" t="s">
        <v>46</v>
      </c>
      <c r="B10" s="9" t="s">
        <v>47</v>
      </c>
      <c r="C10" s="20">
        <v>0.18</v>
      </c>
      <c r="D10" s="20">
        <v>0.18</v>
      </c>
      <c r="E10" s="68"/>
      <c r="F10" s="20">
        <v>0.18</v>
      </c>
      <c r="G10" s="68"/>
    </row>
    <row r="11" spans="1:7" s="63" customFormat="1" ht="26.25" customHeight="1">
      <c r="A11" s="9" t="s">
        <v>48</v>
      </c>
      <c r="B11" s="9" t="s">
        <v>49</v>
      </c>
      <c r="C11" s="20">
        <v>0.64</v>
      </c>
      <c r="D11" s="20">
        <v>0.64</v>
      </c>
      <c r="E11" s="68"/>
      <c r="F11" s="20">
        <v>0.64</v>
      </c>
      <c r="G11" s="68"/>
    </row>
    <row r="12" spans="1:7" s="63" customFormat="1" ht="26.25" customHeight="1">
      <c r="A12" s="9" t="s">
        <v>180</v>
      </c>
      <c r="B12" s="9" t="s">
        <v>38</v>
      </c>
      <c r="C12" s="14">
        <v>115.65</v>
      </c>
      <c r="D12" s="14">
        <v>115.65</v>
      </c>
      <c r="E12" s="68"/>
      <c r="F12" s="14">
        <v>115.65</v>
      </c>
      <c r="G12" s="68"/>
    </row>
    <row r="13" spans="1:7" s="63" customFormat="1" ht="26.25" customHeight="1">
      <c r="A13" s="9" t="s">
        <v>37</v>
      </c>
      <c r="B13" s="9" t="s">
        <v>38</v>
      </c>
      <c r="C13" s="14">
        <v>115.65</v>
      </c>
      <c r="D13" s="14">
        <v>115.65</v>
      </c>
      <c r="E13" s="14"/>
      <c r="F13" s="14">
        <v>115.65</v>
      </c>
      <c r="G13" s="66"/>
    </row>
    <row r="14" spans="1:7" s="64" customFormat="1" ht="26.25" customHeight="1">
      <c r="A14" s="9" t="s">
        <v>50</v>
      </c>
      <c r="B14" s="10" t="s">
        <v>51</v>
      </c>
      <c r="C14" s="16">
        <v>10.12</v>
      </c>
      <c r="D14" s="16">
        <v>10.12</v>
      </c>
      <c r="E14" s="69"/>
      <c r="F14" s="16">
        <v>10.12</v>
      </c>
      <c r="G14" s="67"/>
    </row>
    <row r="15" spans="1:7" s="63" customFormat="1" ht="26.25" customHeight="1">
      <c r="A15" s="9" t="s">
        <v>52</v>
      </c>
      <c r="B15" s="9" t="s">
        <v>53</v>
      </c>
      <c r="C15" s="18">
        <v>2.76</v>
      </c>
      <c r="D15" s="18">
        <v>2.76</v>
      </c>
      <c r="E15" s="70"/>
      <c r="F15" s="18">
        <v>2.76</v>
      </c>
      <c r="G15" s="68"/>
    </row>
    <row r="16" spans="1:7" s="63" customFormat="1" ht="26.25" customHeight="1">
      <c r="A16" s="9" t="s">
        <v>54</v>
      </c>
      <c r="B16" s="9" t="s">
        <v>55</v>
      </c>
      <c r="C16" s="18">
        <v>2.76</v>
      </c>
      <c r="D16" s="18">
        <v>2.76</v>
      </c>
      <c r="E16" s="18"/>
      <c r="F16" s="18">
        <v>2.76</v>
      </c>
      <c r="G16" s="68"/>
    </row>
    <row r="17" spans="1:7" s="63" customFormat="1" ht="26.25" customHeight="1">
      <c r="A17" s="9" t="s">
        <v>56</v>
      </c>
      <c r="B17" s="9" t="s">
        <v>57</v>
      </c>
      <c r="C17" s="18">
        <v>7.36</v>
      </c>
      <c r="D17" s="18">
        <v>7.36</v>
      </c>
      <c r="E17" s="18"/>
      <c r="F17" s="18">
        <v>7.36</v>
      </c>
      <c r="G17" s="68"/>
    </row>
    <row r="18" spans="1:7" s="63" customFormat="1" ht="26.25" customHeight="1">
      <c r="A18" s="9" t="s">
        <v>58</v>
      </c>
      <c r="B18" s="9" t="s">
        <v>59</v>
      </c>
      <c r="C18" s="18">
        <v>7.36</v>
      </c>
      <c r="D18" s="18">
        <v>7.36</v>
      </c>
      <c r="E18" s="18"/>
      <c r="F18" s="18">
        <v>7.36</v>
      </c>
      <c r="G18" s="68"/>
    </row>
    <row r="19" spans="1:7" s="63" customFormat="1" ht="26.25" customHeight="1">
      <c r="A19" s="9" t="s">
        <v>60</v>
      </c>
      <c r="B19" s="10" t="s">
        <v>61</v>
      </c>
      <c r="C19" s="16">
        <v>12.12</v>
      </c>
      <c r="D19" s="16">
        <v>12.12</v>
      </c>
      <c r="E19" s="16"/>
      <c r="F19" s="16">
        <v>12.12</v>
      </c>
      <c r="G19" s="68"/>
    </row>
    <row r="20" spans="1:7" s="63" customFormat="1" ht="26.25" customHeight="1">
      <c r="A20" s="9" t="s">
        <v>62</v>
      </c>
      <c r="B20" s="9" t="s">
        <v>63</v>
      </c>
      <c r="C20" s="18">
        <v>12.12</v>
      </c>
      <c r="D20" s="18">
        <v>12.12</v>
      </c>
      <c r="E20" s="18"/>
      <c r="F20" s="18">
        <v>12.12</v>
      </c>
      <c r="G20" s="68"/>
    </row>
    <row r="21" spans="1:7" s="63" customFormat="1" ht="26.25" customHeight="1">
      <c r="A21" s="9" t="s">
        <v>64</v>
      </c>
      <c r="B21" s="9" t="s">
        <v>65</v>
      </c>
      <c r="C21" s="18">
        <v>12.12</v>
      </c>
      <c r="D21" s="18">
        <v>12.12</v>
      </c>
      <c r="E21" s="18"/>
      <c r="F21" s="18">
        <v>12.12</v>
      </c>
      <c r="G21" s="68"/>
    </row>
    <row r="22" spans="1:7" s="64" customFormat="1" ht="26.25" customHeight="1">
      <c r="A22" s="71" t="s">
        <v>7</v>
      </c>
      <c r="B22" s="71" t="s">
        <v>19</v>
      </c>
      <c r="C22" s="72">
        <v>153.43</v>
      </c>
      <c r="D22" s="72">
        <v>153.43</v>
      </c>
      <c r="E22" s="72"/>
      <c r="F22" s="72">
        <v>153.43</v>
      </c>
      <c r="G22" s="71"/>
    </row>
    <row r="23" spans="1:7" s="63" customFormat="1" ht="23.25" customHeight="1">
      <c r="A23" s="89" t="s">
        <v>66</v>
      </c>
      <c r="B23" s="90"/>
      <c r="C23" s="90"/>
      <c r="D23" s="90"/>
      <c r="E23" s="90"/>
      <c r="F23" s="90"/>
      <c r="G23" s="90"/>
    </row>
  </sheetData>
  <sheetProtection/>
  <mergeCells count="11">
    <mergeCell ref="C4:E4"/>
    <mergeCell ref="A23:G23"/>
    <mergeCell ref="A4:A5"/>
    <mergeCell ref="B4:B5"/>
    <mergeCell ref="F4:F5"/>
    <mergeCell ref="G3:G5"/>
    <mergeCell ref="A1:G1"/>
    <mergeCell ref="A2:B2"/>
    <mergeCell ref="E2:G2"/>
    <mergeCell ref="A3:B3"/>
    <mergeCell ref="C3:F3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7">
      <selection activeCell="F23" sqref="F23"/>
    </sheetView>
  </sheetViews>
  <sheetFormatPr defaultColWidth="9.140625" defaultRowHeight="15"/>
  <cols>
    <col min="1" max="1" width="4.421875" style="22" customWidth="1"/>
    <col min="2" max="2" width="4.421875" style="39" customWidth="1"/>
    <col min="3" max="3" width="18.421875" style="22" customWidth="1"/>
    <col min="4" max="4" width="10.57421875" style="22" customWidth="1"/>
    <col min="5" max="5" width="7.421875" style="22" customWidth="1"/>
    <col min="6" max="6" width="7.140625" style="22" customWidth="1"/>
    <col min="7" max="7" width="20.421875" style="22" bestFit="1" customWidth="1"/>
    <col min="8" max="8" width="14.7109375" style="22" customWidth="1"/>
    <col min="9" max="9" width="11.57421875" style="22" bestFit="1" customWidth="1"/>
    <col min="10" max="10" width="10.8515625" style="22" customWidth="1"/>
    <col min="11" max="11" width="7.8515625" style="22" customWidth="1"/>
    <col min="12" max="16384" width="9.00390625" style="22" customWidth="1"/>
  </cols>
  <sheetData>
    <row r="1" spans="1:11" ht="42.75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" customFormat="1" ht="12.75">
      <c r="A2" s="84" t="s">
        <v>1</v>
      </c>
      <c r="B2" s="84"/>
      <c r="C2" s="84"/>
      <c r="D2" s="84"/>
      <c r="E2" s="96" t="s">
        <v>68</v>
      </c>
      <c r="F2" s="96"/>
      <c r="G2" s="96"/>
      <c r="H2" s="96"/>
      <c r="I2" s="96"/>
      <c r="J2" s="96"/>
      <c r="K2" s="96"/>
    </row>
    <row r="3" spans="1:11" ht="13.5">
      <c r="A3" s="97" t="s">
        <v>69</v>
      </c>
      <c r="B3" s="97"/>
      <c r="C3" s="97"/>
      <c r="D3" s="97"/>
      <c r="E3" s="97" t="s">
        <v>70</v>
      </c>
      <c r="F3" s="97"/>
      <c r="G3" s="97"/>
      <c r="H3" s="97"/>
      <c r="I3" s="97"/>
      <c r="J3" s="97"/>
      <c r="K3" s="98" t="s">
        <v>27</v>
      </c>
    </row>
    <row r="4" spans="1:11" ht="13.5">
      <c r="A4" s="97" t="s">
        <v>28</v>
      </c>
      <c r="B4" s="97"/>
      <c r="C4" s="97" t="s">
        <v>29</v>
      </c>
      <c r="D4" s="97" t="s">
        <v>7</v>
      </c>
      <c r="E4" s="97" t="s">
        <v>28</v>
      </c>
      <c r="F4" s="97"/>
      <c r="G4" s="97" t="s">
        <v>29</v>
      </c>
      <c r="H4" s="98" t="s">
        <v>7</v>
      </c>
      <c r="I4" s="98" t="s">
        <v>71</v>
      </c>
      <c r="J4" s="97" t="s">
        <v>72</v>
      </c>
      <c r="K4" s="99"/>
    </row>
    <row r="5" spans="1:11" ht="13.5">
      <c r="A5" s="42" t="s">
        <v>73</v>
      </c>
      <c r="B5" s="41" t="s">
        <v>74</v>
      </c>
      <c r="C5" s="97"/>
      <c r="D5" s="97"/>
      <c r="E5" s="41" t="s">
        <v>73</v>
      </c>
      <c r="F5" s="41" t="s">
        <v>74</v>
      </c>
      <c r="G5" s="97"/>
      <c r="H5" s="100"/>
      <c r="I5" s="100"/>
      <c r="J5" s="97"/>
      <c r="K5" s="100"/>
    </row>
    <row r="6" spans="1:11" s="38" customFormat="1" ht="13.5">
      <c r="A6" s="43" t="s">
        <v>75</v>
      </c>
      <c r="B6" s="44"/>
      <c r="C6" s="41" t="s">
        <v>76</v>
      </c>
      <c r="D6" s="45">
        <v>145.05</v>
      </c>
      <c r="E6" s="41">
        <v>301</v>
      </c>
      <c r="F6" s="41"/>
      <c r="G6" s="41" t="s">
        <v>77</v>
      </c>
      <c r="H6" s="45">
        <v>145.05</v>
      </c>
      <c r="I6" s="45">
        <v>145.05</v>
      </c>
      <c r="J6" s="45"/>
      <c r="K6" s="41"/>
    </row>
    <row r="7" spans="1:11" ht="13.5">
      <c r="A7" s="101"/>
      <c r="B7" s="105" t="s">
        <v>78</v>
      </c>
      <c r="C7" s="109" t="s">
        <v>79</v>
      </c>
      <c r="D7" s="113">
        <v>102.48</v>
      </c>
      <c r="E7" s="109"/>
      <c r="F7" s="49" t="s">
        <v>78</v>
      </c>
      <c r="G7" s="47" t="s">
        <v>80</v>
      </c>
      <c r="H7" s="48">
        <v>25.63</v>
      </c>
      <c r="I7" s="48">
        <v>25.63</v>
      </c>
      <c r="J7" s="48"/>
      <c r="K7" s="47"/>
    </row>
    <row r="8" spans="1:11" ht="13.5">
      <c r="A8" s="101"/>
      <c r="B8" s="105"/>
      <c r="C8" s="109"/>
      <c r="D8" s="113"/>
      <c r="E8" s="109"/>
      <c r="F8" s="49" t="s">
        <v>81</v>
      </c>
      <c r="G8" s="47" t="s">
        <v>82</v>
      </c>
      <c r="H8" s="48">
        <v>69.3</v>
      </c>
      <c r="I8" s="48">
        <v>69.3</v>
      </c>
      <c r="J8" s="48"/>
      <c r="K8" s="47"/>
    </row>
    <row r="9" spans="1:11" ht="13.5">
      <c r="A9" s="101"/>
      <c r="B9" s="105"/>
      <c r="C9" s="109"/>
      <c r="D9" s="113"/>
      <c r="E9" s="109"/>
      <c r="F9" s="49" t="s">
        <v>83</v>
      </c>
      <c r="G9" s="47" t="s">
        <v>84</v>
      </c>
      <c r="H9" s="48">
        <v>7.55</v>
      </c>
      <c r="I9" s="48">
        <v>7.55</v>
      </c>
      <c r="J9" s="48"/>
      <c r="K9" s="47"/>
    </row>
    <row r="10" spans="1:11" ht="24">
      <c r="A10" s="102"/>
      <c r="B10" s="105" t="s">
        <v>81</v>
      </c>
      <c r="C10" s="109" t="s">
        <v>85</v>
      </c>
      <c r="D10" s="113">
        <v>30.45</v>
      </c>
      <c r="E10" s="109"/>
      <c r="F10" s="49" t="s">
        <v>86</v>
      </c>
      <c r="G10" s="47" t="s">
        <v>87</v>
      </c>
      <c r="H10" s="48">
        <v>14.72</v>
      </c>
      <c r="I10" s="48">
        <v>14.72</v>
      </c>
      <c r="J10" s="48"/>
      <c r="K10" s="47"/>
    </row>
    <row r="11" spans="1:11" ht="13.5">
      <c r="A11" s="103"/>
      <c r="B11" s="105"/>
      <c r="C11" s="109"/>
      <c r="D11" s="113"/>
      <c r="E11" s="109"/>
      <c r="F11" s="49" t="s">
        <v>88</v>
      </c>
      <c r="G11" s="47" t="s">
        <v>89</v>
      </c>
      <c r="H11" s="48">
        <v>7.36</v>
      </c>
      <c r="I11" s="48">
        <v>7.36</v>
      </c>
      <c r="J11" s="48"/>
      <c r="K11" s="47"/>
    </row>
    <row r="12" spans="1:11" ht="13.5">
      <c r="A12" s="103"/>
      <c r="B12" s="105"/>
      <c r="C12" s="109"/>
      <c r="D12" s="113"/>
      <c r="E12" s="109"/>
      <c r="F12" s="49" t="s">
        <v>90</v>
      </c>
      <c r="G12" s="47" t="s">
        <v>91</v>
      </c>
      <c r="H12" s="48">
        <v>2.76</v>
      </c>
      <c r="I12" s="48">
        <v>2.76</v>
      </c>
      <c r="J12" s="48"/>
      <c r="K12" s="47"/>
    </row>
    <row r="13" spans="1:11" ht="13.5">
      <c r="A13" s="103"/>
      <c r="B13" s="105"/>
      <c r="C13" s="109"/>
      <c r="D13" s="113"/>
      <c r="E13" s="109"/>
      <c r="F13" s="49" t="s">
        <v>92</v>
      </c>
      <c r="G13" s="47" t="s">
        <v>93</v>
      </c>
      <c r="H13" s="48">
        <v>0.82</v>
      </c>
      <c r="I13" s="48">
        <v>0.82</v>
      </c>
      <c r="J13" s="48"/>
      <c r="K13" s="47"/>
    </row>
    <row r="14" spans="1:11" ht="13.5">
      <c r="A14" s="50"/>
      <c r="B14" s="46" t="s">
        <v>83</v>
      </c>
      <c r="C14" s="47" t="s">
        <v>94</v>
      </c>
      <c r="D14" s="48">
        <v>12.12</v>
      </c>
      <c r="E14" s="47"/>
      <c r="F14" s="49">
        <v>13</v>
      </c>
      <c r="G14" s="47" t="s">
        <v>94</v>
      </c>
      <c r="H14" s="48">
        <v>12.12</v>
      </c>
      <c r="I14" s="48">
        <v>12.12</v>
      </c>
      <c r="J14" s="48"/>
      <c r="K14" s="47"/>
    </row>
    <row r="15" spans="1:11" ht="13.5">
      <c r="A15" s="50"/>
      <c r="B15" s="46" t="s">
        <v>95</v>
      </c>
      <c r="C15" s="47" t="s">
        <v>96</v>
      </c>
      <c r="D15" s="48"/>
      <c r="E15" s="47"/>
      <c r="F15" s="49" t="s">
        <v>95</v>
      </c>
      <c r="G15" s="47" t="s">
        <v>181</v>
      </c>
      <c r="H15" s="48">
        <v>4.79</v>
      </c>
      <c r="I15" s="48">
        <v>4.79</v>
      </c>
      <c r="J15" s="48"/>
      <c r="K15" s="47"/>
    </row>
    <row r="16" spans="1:11" s="38" customFormat="1" ht="13.5">
      <c r="A16" s="43" t="s">
        <v>97</v>
      </c>
      <c r="B16" s="44"/>
      <c r="C16" s="51" t="s">
        <v>98</v>
      </c>
      <c r="D16" s="52">
        <v>8.03</v>
      </c>
      <c r="E16" s="41">
        <v>302</v>
      </c>
      <c r="F16" s="41"/>
      <c r="G16" s="41" t="s">
        <v>99</v>
      </c>
      <c r="H16" s="45">
        <v>8.03</v>
      </c>
      <c r="I16" s="60"/>
      <c r="J16" s="45">
        <v>8.03</v>
      </c>
      <c r="K16" s="41"/>
    </row>
    <row r="17" spans="1:11" ht="13.5">
      <c r="A17" s="102"/>
      <c r="B17" s="106" t="s">
        <v>78</v>
      </c>
      <c r="C17" s="110" t="s">
        <v>100</v>
      </c>
      <c r="D17" s="114">
        <v>7.19</v>
      </c>
      <c r="E17" s="47"/>
      <c r="F17" s="49" t="s">
        <v>78</v>
      </c>
      <c r="G17" s="47" t="s">
        <v>100</v>
      </c>
      <c r="H17" s="48">
        <v>3.89</v>
      </c>
      <c r="I17" s="61"/>
      <c r="J17" s="48">
        <v>3.89</v>
      </c>
      <c r="K17" s="47"/>
    </row>
    <row r="18" spans="1:11" ht="13.5">
      <c r="A18" s="103"/>
      <c r="B18" s="107"/>
      <c r="C18" s="111"/>
      <c r="D18" s="115"/>
      <c r="E18" s="47"/>
      <c r="F18" s="49" t="s">
        <v>81</v>
      </c>
      <c r="G18" s="47" t="s">
        <v>101</v>
      </c>
      <c r="H18" s="48">
        <v>0.24</v>
      </c>
      <c r="I18" s="61"/>
      <c r="J18" s="48">
        <v>0.24</v>
      </c>
      <c r="K18" s="47"/>
    </row>
    <row r="19" spans="1:11" ht="13.5">
      <c r="A19" s="103"/>
      <c r="B19" s="107"/>
      <c r="C19" s="111"/>
      <c r="D19" s="115"/>
      <c r="E19" s="47"/>
      <c r="F19" s="49" t="s">
        <v>102</v>
      </c>
      <c r="G19" s="47" t="s">
        <v>103</v>
      </c>
      <c r="H19" s="48">
        <v>0.07</v>
      </c>
      <c r="I19" s="61"/>
      <c r="J19" s="48">
        <v>0.07</v>
      </c>
      <c r="K19" s="47"/>
    </row>
    <row r="20" spans="1:11" ht="13.5">
      <c r="A20" s="103"/>
      <c r="B20" s="107"/>
      <c r="C20" s="111"/>
      <c r="D20" s="115"/>
      <c r="E20" s="47"/>
      <c r="F20" s="49" t="s">
        <v>104</v>
      </c>
      <c r="G20" s="47" t="s">
        <v>105</v>
      </c>
      <c r="H20" s="48">
        <v>1.84</v>
      </c>
      <c r="I20" s="61"/>
      <c r="J20" s="48">
        <v>1.84</v>
      </c>
      <c r="K20" s="47"/>
    </row>
    <row r="21" spans="1:11" ht="13.5">
      <c r="A21" s="103"/>
      <c r="B21" s="107"/>
      <c r="C21" s="111"/>
      <c r="D21" s="115"/>
      <c r="E21" s="47"/>
      <c r="F21" s="49" t="s">
        <v>106</v>
      </c>
      <c r="G21" s="47" t="s">
        <v>107</v>
      </c>
      <c r="H21" s="48">
        <v>0.58</v>
      </c>
      <c r="I21" s="61"/>
      <c r="J21" s="48">
        <v>0.58</v>
      </c>
      <c r="K21" s="47"/>
    </row>
    <row r="22" spans="1:11" ht="13.5">
      <c r="A22" s="103"/>
      <c r="B22" s="107"/>
      <c r="C22" s="111"/>
      <c r="D22" s="115"/>
      <c r="E22" s="47"/>
      <c r="F22" s="49" t="s">
        <v>86</v>
      </c>
      <c r="G22" s="47" t="s">
        <v>108</v>
      </c>
      <c r="H22" s="48"/>
      <c r="I22" s="61"/>
      <c r="J22" s="48"/>
      <c r="K22" s="47"/>
    </row>
    <row r="23" spans="1:11" ht="13.5">
      <c r="A23" s="103"/>
      <c r="B23" s="107"/>
      <c r="C23" s="111"/>
      <c r="D23" s="115"/>
      <c r="E23" s="47"/>
      <c r="F23" s="49" t="s">
        <v>90</v>
      </c>
      <c r="G23" s="47" t="s">
        <v>109</v>
      </c>
      <c r="H23" s="48">
        <v>0.57</v>
      </c>
      <c r="I23" s="61"/>
      <c r="J23" s="48">
        <v>0.57</v>
      </c>
      <c r="K23" s="47"/>
    </row>
    <row r="24" spans="1:11" ht="13.5">
      <c r="A24" s="104"/>
      <c r="B24" s="108"/>
      <c r="C24" s="112"/>
      <c r="D24" s="116"/>
      <c r="E24" s="47"/>
      <c r="F24" s="49" t="s">
        <v>110</v>
      </c>
      <c r="G24" s="47" t="s">
        <v>111</v>
      </c>
      <c r="H24" s="48">
        <v>0.32</v>
      </c>
      <c r="I24" s="61"/>
      <c r="J24" s="48">
        <v>0.32</v>
      </c>
      <c r="K24" s="47"/>
    </row>
    <row r="25" spans="1:11" ht="13.5">
      <c r="A25" s="50"/>
      <c r="B25" s="46" t="s">
        <v>81</v>
      </c>
      <c r="C25" s="47" t="s">
        <v>112</v>
      </c>
      <c r="D25" s="48"/>
      <c r="E25" s="47"/>
      <c r="F25" s="49" t="s">
        <v>113</v>
      </c>
      <c r="G25" s="47" t="s">
        <v>112</v>
      </c>
      <c r="H25" s="48">
        <v>0</v>
      </c>
      <c r="I25" s="61"/>
      <c r="J25" s="48">
        <v>0</v>
      </c>
      <c r="K25" s="47"/>
    </row>
    <row r="26" spans="1:11" ht="13.5">
      <c r="A26" s="50"/>
      <c r="B26" s="46" t="s">
        <v>83</v>
      </c>
      <c r="C26" s="47" t="s">
        <v>114</v>
      </c>
      <c r="D26" s="48">
        <v>0.17</v>
      </c>
      <c r="E26" s="47"/>
      <c r="F26" s="49" t="s">
        <v>115</v>
      </c>
      <c r="G26" s="47" t="s">
        <v>114</v>
      </c>
      <c r="H26" s="48">
        <v>0.17</v>
      </c>
      <c r="I26" s="61"/>
      <c r="J26" s="48">
        <v>0.17</v>
      </c>
      <c r="K26" s="47"/>
    </row>
    <row r="27" spans="1:11" ht="18.75" customHeight="1">
      <c r="A27" s="53"/>
      <c r="B27" s="80" t="s">
        <v>104</v>
      </c>
      <c r="C27" s="81" t="s">
        <v>116</v>
      </c>
      <c r="D27" s="82">
        <v>0.35</v>
      </c>
      <c r="E27" s="47"/>
      <c r="F27" s="49" t="s">
        <v>117</v>
      </c>
      <c r="G27" s="47" t="s">
        <v>116</v>
      </c>
      <c r="H27" s="48">
        <v>0.35</v>
      </c>
      <c r="I27" s="61"/>
      <c r="J27" s="48">
        <v>0.35</v>
      </c>
      <c r="K27" s="47"/>
    </row>
    <row r="28" spans="1:11" ht="13.5">
      <c r="A28" s="54"/>
      <c r="B28" s="46" t="s">
        <v>86</v>
      </c>
      <c r="C28" s="47" t="s">
        <v>118</v>
      </c>
      <c r="D28" s="48"/>
      <c r="E28" s="47"/>
      <c r="F28" s="49" t="s">
        <v>120</v>
      </c>
      <c r="G28" s="47" t="s">
        <v>118</v>
      </c>
      <c r="H28" s="48"/>
      <c r="I28" s="61"/>
      <c r="J28" s="48"/>
      <c r="K28" s="47"/>
    </row>
    <row r="29" spans="1:11" ht="13.5">
      <c r="A29" s="50"/>
      <c r="B29" s="46" t="s">
        <v>119</v>
      </c>
      <c r="C29" s="47" t="s">
        <v>111</v>
      </c>
      <c r="D29" s="48">
        <v>0.32</v>
      </c>
      <c r="E29" s="47"/>
      <c r="F29" s="49" t="s">
        <v>95</v>
      </c>
      <c r="G29" s="47" t="s">
        <v>121</v>
      </c>
      <c r="H29" s="48"/>
      <c r="I29" s="48"/>
      <c r="J29" s="48"/>
      <c r="K29" s="47"/>
    </row>
    <row r="30" spans="1:11" ht="13.5">
      <c r="A30" s="50"/>
      <c r="B30" s="46" t="s">
        <v>95</v>
      </c>
      <c r="C30" s="47" t="s">
        <v>121</v>
      </c>
      <c r="D30" s="48"/>
      <c r="E30" s="47"/>
      <c r="F30" s="55"/>
      <c r="G30" s="41" t="s">
        <v>123</v>
      </c>
      <c r="H30" s="48"/>
      <c r="I30" s="48"/>
      <c r="J30" s="48"/>
      <c r="K30" s="47"/>
    </row>
    <row r="31" spans="1:11" s="38" customFormat="1" ht="13.5">
      <c r="A31" s="43" t="s">
        <v>122</v>
      </c>
      <c r="B31" s="44"/>
      <c r="C31" s="41" t="s">
        <v>123</v>
      </c>
      <c r="D31" s="52"/>
      <c r="E31" s="41">
        <v>303</v>
      </c>
      <c r="F31" s="49" t="s">
        <v>102</v>
      </c>
      <c r="G31" s="47" t="s">
        <v>125</v>
      </c>
      <c r="H31" s="45"/>
      <c r="I31" s="60"/>
      <c r="J31" s="45"/>
      <c r="K31" s="41"/>
    </row>
    <row r="32" spans="1:11" ht="13.5">
      <c r="A32" s="50"/>
      <c r="B32" s="46" t="s">
        <v>78</v>
      </c>
      <c r="C32" s="56" t="s">
        <v>124</v>
      </c>
      <c r="D32" s="57"/>
      <c r="E32" s="47"/>
      <c r="F32" s="49" t="s">
        <v>95</v>
      </c>
      <c r="G32" s="47" t="s">
        <v>126</v>
      </c>
      <c r="H32" s="48"/>
      <c r="I32" s="61"/>
      <c r="J32" s="48"/>
      <c r="K32" s="47"/>
    </row>
    <row r="33" spans="1:11" ht="13.5">
      <c r="A33" s="50"/>
      <c r="B33" s="46" t="s">
        <v>95</v>
      </c>
      <c r="C33" s="47" t="s">
        <v>126</v>
      </c>
      <c r="D33" s="48"/>
      <c r="E33" s="47"/>
      <c r="H33" s="48"/>
      <c r="I33" s="61"/>
      <c r="J33" s="48"/>
      <c r="K33" s="47"/>
    </row>
    <row r="34" spans="1:11" s="38" customFormat="1" ht="13.5">
      <c r="A34" s="58"/>
      <c r="B34" s="97" t="s">
        <v>7</v>
      </c>
      <c r="C34" s="97"/>
      <c r="D34" s="59">
        <v>153.08</v>
      </c>
      <c r="E34" s="41"/>
      <c r="F34" s="41"/>
      <c r="G34" s="41"/>
      <c r="H34" s="45">
        <v>153.08</v>
      </c>
      <c r="I34" s="45"/>
      <c r="J34" s="45"/>
      <c r="K34" s="41"/>
    </row>
  </sheetData>
  <sheetProtection/>
  <mergeCells count="29">
    <mergeCell ref="H4:H5"/>
    <mergeCell ref="I4:I5"/>
    <mergeCell ref="J4:J5"/>
    <mergeCell ref="D7:D9"/>
    <mergeCell ref="D10:D13"/>
    <mergeCell ref="D17:D24"/>
    <mergeCell ref="E7:E9"/>
    <mergeCell ref="E10:E13"/>
    <mergeCell ref="G4:G5"/>
    <mergeCell ref="B34:C34"/>
    <mergeCell ref="A7:A9"/>
    <mergeCell ref="A10:A13"/>
    <mergeCell ref="A17:A24"/>
    <mergeCell ref="B7:B9"/>
    <mergeCell ref="B10:B13"/>
    <mergeCell ref="B17:B24"/>
    <mergeCell ref="C7:C9"/>
    <mergeCell ref="C10:C13"/>
    <mergeCell ref="C17:C24"/>
    <mergeCell ref="A1:K1"/>
    <mergeCell ref="A2:D2"/>
    <mergeCell ref="E2:K2"/>
    <mergeCell ref="A3:D3"/>
    <mergeCell ref="E3:J3"/>
    <mergeCell ref="A4:B4"/>
    <mergeCell ref="E4:F4"/>
    <mergeCell ref="C4:C5"/>
    <mergeCell ref="K3:K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8.57421875" style="22" customWidth="1"/>
    <col min="2" max="2" width="8.00390625" style="22" customWidth="1"/>
    <col min="3" max="18" width="8.57421875" style="22" customWidth="1"/>
    <col min="19" max="16384" width="9.00390625" style="22" customWidth="1"/>
  </cols>
  <sheetData>
    <row r="1" spans="1:18" ht="30" customHeight="1">
      <c r="A1" s="117" t="s">
        <v>127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s="1" customFormat="1" ht="22.5" customHeight="1">
      <c r="A2" s="118" t="s">
        <v>1</v>
      </c>
      <c r="B2" s="118"/>
      <c r="C2" s="118"/>
      <c r="D2" s="4"/>
      <c r="E2" s="119" t="s">
        <v>128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48.75" customHeight="1">
      <c r="A3" s="120" t="s">
        <v>129</v>
      </c>
      <c r="B3" s="120"/>
      <c r="C3" s="120"/>
      <c r="D3" s="120"/>
      <c r="E3" s="120"/>
      <c r="F3" s="120"/>
      <c r="G3" s="120" t="s">
        <v>130</v>
      </c>
      <c r="H3" s="120"/>
      <c r="I3" s="120"/>
      <c r="J3" s="120"/>
      <c r="K3" s="120"/>
      <c r="L3" s="120"/>
      <c r="M3" s="120" t="s">
        <v>131</v>
      </c>
      <c r="N3" s="120"/>
      <c r="O3" s="120"/>
      <c r="P3" s="120"/>
      <c r="Q3" s="120"/>
      <c r="R3" s="120"/>
    </row>
    <row r="4" spans="1:18" ht="48.75" customHeight="1">
      <c r="A4" s="122" t="s">
        <v>7</v>
      </c>
      <c r="B4" s="123" t="s">
        <v>132</v>
      </c>
      <c r="C4" s="122" t="s">
        <v>133</v>
      </c>
      <c r="D4" s="122"/>
      <c r="E4" s="122"/>
      <c r="F4" s="123" t="s">
        <v>116</v>
      </c>
      <c r="G4" s="122" t="s">
        <v>7</v>
      </c>
      <c r="H4" s="123" t="s">
        <v>132</v>
      </c>
      <c r="I4" s="122" t="s">
        <v>133</v>
      </c>
      <c r="J4" s="122"/>
      <c r="K4" s="122"/>
      <c r="L4" s="123" t="s">
        <v>116</v>
      </c>
      <c r="M4" s="122" t="s">
        <v>7</v>
      </c>
      <c r="N4" s="123" t="s">
        <v>132</v>
      </c>
      <c r="O4" s="122" t="s">
        <v>133</v>
      </c>
      <c r="P4" s="122"/>
      <c r="Q4" s="122"/>
      <c r="R4" s="123" t="s">
        <v>116</v>
      </c>
    </row>
    <row r="5" spans="1:18" ht="52.5" customHeight="1">
      <c r="A5" s="122"/>
      <c r="B5" s="123"/>
      <c r="C5" s="23" t="s">
        <v>32</v>
      </c>
      <c r="D5" s="23" t="s">
        <v>134</v>
      </c>
      <c r="E5" s="23" t="s">
        <v>135</v>
      </c>
      <c r="F5" s="123"/>
      <c r="G5" s="122"/>
      <c r="H5" s="123"/>
      <c r="I5" s="23" t="s">
        <v>32</v>
      </c>
      <c r="J5" s="23" t="s">
        <v>134</v>
      </c>
      <c r="K5" s="23" t="s">
        <v>135</v>
      </c>
      <c r="L5" s="123"/>
      <c r="M5" s="122"/>
      <c r="N5" s="123"/>
      <c r="O5" s="23" t="s">
        <v>32</v>
      </c>
      <c r="P5" s="23" t="s">
        <v>134</v>
      </c>
      <c r="Q5" s="23" t="s">
        <v>135</v>
      </c>
      <c r="R5" s="123"/>
    </row>
    <row r="6" spans="1:18" s="35" customFormat="1" ht="43.5" customHeight="1">
      <c r="A6" s="15">
        <v>0</v>
      </c>
      <c r="B6" s="15"/>
      <c r="C6" s="15">
        <v>0</v>
      </c>
      <c r="D6" s="15"/>
      <c r="E6" s="15">
        <v>0</v>
      </c>
      <c r="F6" s="15">
        <v>0</v>
      </c>
      <c r="G6" s="15">
        <v>0</v>
      </c>
      <c r="H6" s="15"/>
      <c r="I6" s="15"/>
      <c r="J6" s="15">
        <v>0</v>
      </c>
      <c r="K6" s="15">
        <v>0</v>
      </c>
      <c r="L6" s="15">
        <v>0</v>
      </c>
      <c r="M6" s="15">
        <v>0.35</v>
      </c>
      <c r="N6" s="15"/>
      <c r="O6" s="15">
        <v>0</v>
      </c>
      <c r="P6" s="15"/>
      <c r="Q6" s="15">
        <v>0</v>
      </c>
      <c r="R6" s="15">
        <v>0.35</v>
      </c>
    </row>
    <row r="7" spans="1:18" ht="4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4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4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4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2" ht="20.25">
      <c r="A11" s="37" t="s">
        <v>136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20.25">
      <c r="A12" s="121" t="s">
        <v>137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</sheetData>
  <sheetProtection/>
  <mergeCells count="20">
    <mergeCell ref="M4:M5"/>
    <mergeCell ref="N4:N5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A2:C2"/>
    <mergeCell ref="E2:R2"/>
    <mergeCell ref="A3:F3"/>
    <mergeCell ref="G3:L3"/>
    <mergeCell ref="M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zoomScalePageLayoutView="0" workbookViewId="0" topLeftCell="A1">
      <selection activeCell="B3" sqref="B3:B4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6" t="s">
        <v>138</v>
      </c>
      <c r="B1" s="126"/>
      <c r="C1" s="126"/>
      <c r="D1" s="126"/>
      <c r="E1" s="126"/>
      <c r="F1" s="126"/>
    </row>
    <row r="2" spans="1:7" s="1" customFormat="1" ht="22.5" customHeight="1">
      <c r="A2" s="118" t="s">
        <v>1</v>
      </c>
      <c r="B2" s="118"/>
      <c r="C2" s="4"/>
      <c r="D2" s="4"/>
      <c r="E2" s="119" t="s">
        <v>2</v>
      </c>
      <c r="F2" s="119"/>
      <c r="G2" s="28"/>
    </row>
    <row r="3" spans="1:7" ht="40.5" customHeight="1">
      <c r="A3" s="125" t="s">
        <v>28</v>
      </c>
      <c r="B3" s="125" t="s">
        <v>139</v>
      </c>
      <c r="C3" s="125" t="s">
        <v>140</v>
      </c>
      <c r="D3" s="125" t="s">
        <v>141</v>
      </c>
      <c r="E3" s="125"/>
      <c r="F3" s="127"/>
      <c r="G3" s="33"/>
    </row>
    <row r="4" spans="1:6" ht="31.5" customHeight="1">
      <c r="A4" s="125"/>
      <c r="B4" s="125"/>
      <c r="C4" s="125"/>
      <c r="D4" s="32" t="s">
        <v>7</v>
      </c>
      <c r="E4" s="32" t="s">
        <v>33</v>
      </c>
      <c r="F4" s="32" t="s">
        <v>34</v>
      </c>
    </row>
    <row r="5" spans="1:6" ht="17.25" customHeight="1">
      <c r="A5" s="34"/>
      <c r="B5" s="34"/>
      <c r="C5" s="34"/>
      <c r="D5" s="34"/>
      <c r="E5" s="34"/>
      <c r="F5" s="34"/>
    </row>
    <row r="6" spans="1:6" ht="17.25" customHeight="1">
      <c r="A6" s="34"/>
      <c r="B6" s="34"/>
      <c r="C6" s="34"/>
      <c r="D6" s="34"/>
      <c r="E6" s="34"/>
      <c r="F6" s="34"/>
    </row>
    <row r="7" spans="1:6" ht="17.25" customHeight="1">
      <c r="A7" s="34"/>
      <c r="B7" s="34"/>
      <c r="C7" s="34"/>
      <c r="D7" s="34"/>
      <c r="E7" s="34"/>
      <c r="F7" s="34"/>
    </row>
    <row r="8" spans="1:6" ht="17.25" customHeight="1">
      <c r="A8" s="34"/>
      <c r="B8" s="34"/>
      <c r="C8" s="34"/>
      <c r="D8" s="34"/>
      <c r="E8" s="34"/>
      <c r="F8" s="34"/>
    </row>
    <row r="9" spans="1:6" ht="17.25" customHeight="1">
      <c r="A9" s="128" t="s">
        <v>7</v>
      </c>
      <c r="B9" s="128"/>
      <c r="C9" s="34"/>
      <c r="D9" s="34"/>
      <c r="E9" s="34"/>
      <c r="F9" s="34"/>
    </row>
    <row r="10" spans="1:6" ht="13.5">
      <c r="A10" s="129" t="s">
        <v>179</v>
      </c>
      <c r="B10" s="129"/>
      <c r="C10" s="129"/>
      <c r="D10" s="129"/>
      <c r="E10" s="129"/>
      <c r="F10" s="129"/>
    </row>
    <row r="11" spans="1:6" ht="20.25">
      <c r="A11" s="124"/>
      <c r="B11" s="124"/>
      <c r="C11" s="124"/>
      <c r="D11" s="124"/>
      <c r="E11" s="124"/>
      <c r="F11" s="124"/>
    </row>
  </sheetData>
  <sheetProtection/>
  <mergeCells count="10">
    <mergeCell ref="A11:F11"/>
    <mergeCell ref="A3:A4"/>
    <mergeCell ref="B3:B4"/>
    <mergeCell ref="C3:C4"/>
    <mergeCell ref="A1:F1"/>
    <mergeCell ref="A2:B2"/>
    <mergeCell ref="E2:F2"/>
    <mergeCell ref="D3:F3"/>
    <mergeCell ref="A9:B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D14" sqref="D14"/>
    </sheetView>
  </sheetViews>
  <sheetFormatPr defaultColWidth="9.140625" defaultRowHeight="15"/>
  <cols>
    <col min="1" max="1" width="28.00390625" style="22" customWidth="1"/>
    <col min="2" max="2" width="27.00390625" style="22" customWidth="1"/>
    <col min="3" max="3" width="27.7109375" style="22" customWidth="1"/>
    <col min="4" max="4" width="27.421875" style="22" customWidth="1"/>
    <col min="5" max="16384" width="9.00390625" style="22" customWidth="1"/>
  </cols>
  <sheetData>
    <row r="1" spans="1:4" ht="33.75" customHeight="1">
      <c r="A1" s="117" t="s">
        <v>142</v>
      </c>
      <c r="B1" s="117"/>
      <c r="C1" s="117"/>
      <c r="D1" s="117"/>
    </row>
    <row r="2" spans="1:7" s="1" customFormat="1" ht="22.5" customHeight="1">
      <c r="A2" s="118" t="s">
        <v>1</v>
      </c>
      <c r="B2" s="118"/>
      <c r="C2" s="4"/>
      <c r="D2" s="28" t="s">
        <v>143</v>
      </c>
      <c r="E2" s="28"/>
      <c r="F2" s="28"/>
      <c r="G2" s="28"/>
    </row>
    <row r="3" spans="1:4" ht="27.75" customHeight="1">
      <c r="A3" s="130" t="s">
        <v>3</v>
      </c>
      <c r="B3" s="130"/>
      <c r="C3" s="130" t="s">
        <v>4</v>
      </c>
      <c r="D3" s="130"/>
    </row>
    <row r="4" spans="1:4" ht="27.75" customHeight="1">
      <c r="A4" s="23" t="s">
        <v>5</v>
      </c>
      <c r="B4" s="23" t="s">
        <v>6</v>
      </c>
      <c r="C4" s="23" t="s">
        <v>5</v>
      </c>
      <c r="D4" s="23" t="s">
        <v>6</v>
      </c>
    </row>
    <row r="5" spans="1:4" ht="27.75" customHeight="1">
      <c r="A5" s="29" t="s">
        <v>144</v>
      </c>
      <c r="B5" s="30">
        <v>153.43</v>
      </c>
      <c r="C5" s="29" t="s">
        <v>145</v>
      </c>
      <c r="D5" s="19">
        <v>115.65</v>
      </c>
    </row>
    <row r="6" spans="1:4" ht="27.75" customHeight="1">
      <c r="A6" s="29" t="s">
        <v>146</v>
      </c>
      <c r="B6" s="30"/>
      <c r="C6" s="29" t="s">
        <v>147</v>
      </c>
      <c r="D6" s="19">
        <v>15.54</v>
      </c>
    </row>
    <row r="7" spans="1:4" ht="27.75" customHeight="1">
      <c r="A7" s="29" t="s">
        <v>148</v>
      </c>
      <c r="B7" s="30"/>
      <c r="C7" s="29" t="s">
        <v>149</v>
      </c>
      <c r="D7" s="19">
        <v>10.12</v>
      </c>
    </row>
    <row r="8" spans="1:4" ht="27.75" customHeight="1">
      <c r="A8" s="29" t="s">
        <v>150</v>
      </c>
      <c r="B8" s="30"/>
      <c r="C8" s="29" t="s">
        <v>151</v>
      </c>
      <c r="D8" s="19">
        <v>12.12</v>
      </c>
    </row>
    <row r="9" spans="1:4" ht="27.75" customHeight="1">
      <c r="A9" s="29" t="s">
        <v>152</v>
      </c>
      <c r="B9" s="30"/>
      <c r="C9" s="29"/>
      <c r="D9" s="30"/>
    </row>
    <row r="10" spans="1:4" ht="30" customHeight="1">
      <c r="A10" s="23"/>
      <c r="B10" s="30"/>
      <c r="C10" s="29"/>
      <c r="D10" s="30"/>
    </row>
    <row r="11" spans="1:4" ht="27.75" customHeight="1">
      <c r="A11" s="23"/>
      <c r="B11" s="30"/>
      <c r="C11" s="29"/>
      <c r="D11" s="30"/>
    </row>
    <row r="12" spans="1:4" ht="27.75" customHeight="1">
      <c r="A12" s="23"/>
      <c r="B12" s="30"/>
      <c r="C12" s="29"/>
      <c r="D12" s="30"/>
    </row>
    <row r="13" spans="1:4" ht="27.75" customHeight="1">
      <c r="A13" s="23" t="s">
        <v>153</v>
      </c>
      <c r="B13" s="30">
        <f>SUM(B5:B10)</f>
        <v>153.43</v>
      </c>
      <c r="C13" s="23" t="s">
        <v>154</v>
      </c>
      <c r="D13" s="30">
        <f>SUM(D5:D10)</f>
        <v>153.43</v>
      </c>
    </row>
    <row r="14" spans="1:4" ht="27.75" customHeight="1">
      <c r="A14" s="29" t="s">
        <v>155</v>
      </c>
      <c r="B14" s="30"/>
      <c r="C14" s="23"/>
      <c r="D14" s="30"/>
    </row>
    <row r="15" spans="1:4" ht="27.75" customHeight="1">
      <c r="A15" s="29" t="s">
        <v>156</v>
      </c>
      <c r="B15" s="31">
        <v>0</v>
      </c>
      <c r="C15" s="29" t="s">
        <v>157</v>
      </c>
      <c r="D15" s="30">
        <v>0</v>
      </c>
    </row>
    <row r="16" spans="1:4" ht="27.75" customHeight="1">
      <c r="A16" s="23"/>
      <c r="B16" s="30"/>
      <c r="C16" s="23"/>
      <c r="D16" s="30"/>
    </row>
    <row r="17" spans="1:4" ht="27.75" customHeight="1">
      <c r="A17" s="23" t="s">
        <v>22</v>
      </c>
      <c r="B17" s="30">
        <v>153.43</v>
      </c>
      <c r="C17" s="23" t="s">
        <v>23</v>
      </c>
      <c r="D17" s="30">
        <f>D13+D15</f>
        <v>153.43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E10" sqref="E10"/>
    </sheetView>
  </sheetViews>
  <sheetFormatPr defaultColWidth="9.140625" defaultRowHeight="27.75" customHeight="1"/>
  <cols>
    <col min="1" max="1" width="9.00390625" style="22" customWidth="1"/>
    <col min="2" max="2" width="35.421875" style="22" customWidth="1"/>
    <col min="3" max="3" width="12.57421875" style="22" customWidth="1"/>
    <col min="4" max="4" width="10.421875" style="22" customWidth="1"/>
    <col min="5" max="5" width="10.57421875" style="22" customWidth="1"/>
    <col min="6" max="6" width="11.421875" style="22" customWidth="1"/>
    <col min="7" max="7" width="5.421875" style="22" customWidth="1"/>
    <col min="8" max="8" width="9.00390625" style="22" customWidth="1"/>
    <col min="9" max="9" width="7.421875" style="22" customWidth="1"/>
    <col min="10" max="10" width="8.421875" style="22" customWidth="1"/>
    <col min="11" max="11" width="5.57421875" style="22" customWidth="1"/>
    <col min="12" max="12" width="11.421875" style="22" customWidth="1"/>
    <col min="13" max="16384" width="9.00390625" style="22" customWidth="1"/>
  </cols>
  <sheetData>
    <row r="1" spans="1:12" ht="27.75" customHeight="1">
      <c r="A1" s="117" t="s">
        <v>158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" customFormat="1" ht="22.5" customHeight="1">
      <c r="A2" s="118" t="s">
        <v>1</v>
      </c>
      <c r="B2" s="118"/>
      <c r="C2" s="4"/>
      <c r="D2" s="4"/>
      <c r="E2" s="119" t="s">
        <v>159</v>
      </c>
      <c r="F2" s="119"/>
      <c r="G2" s="119"/>
      <c r="H2" s="119"/>
      <c r="I2" s="119"/>
      <c r="J2" s="119"/>
      <c r="K2" s="119"/>
      <c r="L2" s="119"/>
    </row>
    <row r="3" spans="1:12" ht="28.5" customHeight="1">
      <c r="A3" s="123" t="s">
        <v>160</v>
      </c>
      <c r="B3" s="123"/>
      <c r="C3" s="23" t="s">
        <v>7</v>
      </c>
      <c r="D3" s="23" t="s">
        <v>156</v>
      </c>
      <c r="E3" s="23" t="s">
        <v>161</v>
      </c>
      <c r="F3" s="23" t="s">
        <v>162</v>
      </c>
      <c r="G3" s="23" t="s">
        <v>163</v>
      </c>
      <c r="H3" s="23" t="s">
        <v>164</v>
      </c>
      <c r="I3" s="23" t="s">
        <v>165</v>
      </c>
      <c r="J3" s="23" t="s">
        <v>166</v>
      </c>
      <c r="K3" s="23" t="s">
        <v>167</v>
      </c>
      <c r="L3" s="23" t="s">
        <v>155</v>
      </c>
    </row>
    <row r="4" spans="1:12" ht="27.75" customHeight="1">
      <c r="A4" s="24" t="s">
        <v>28</v>
      </c>
      <c r="B4" s="25" t="s">
        <v>29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3" customFormat="1" ht="20.25" customHeight="1">
      <c r="A5" s="9" t="s">
        <v>35</v>
      </c>
      <c r="B5" s="10" t="s">
        <v>36</v>
      </c>
      <c r="C5" s="11">
        <v>115.65</v>
      </c>
      <c r="D5" s="26">
        <v>0</v>
      </c>
      <c r="E5" s="11">
        <v>115.65</v>
      </c>
      <c r="F5" s="6"/>
      <c r="G5" s="6"/>
      <c r="H5" s="6"/>
      <c r="I5" s="6"/>
      <c r="J5" s="6"/>
      <c r="K5" s="6"/>
      <c r="L5" s="6"/>
    </row>
    <row r="6" spans="1:12" s="3" customFormat="1" ht="20.25" customHeight="1">
      <c r="A6" s="9" t="s">
        <v>168</v>
      </c>
      <c r="B6" s="9" t="s">
        <v>169</v>
      </c>
      <c r="C6" s="14">
        <v>115.65</v>
      </c>
      <c r="D6" s="26">
        <v>0</v>
      </c>
      <c r="E6" s="14">
        <v>115.65</v>
      </c>
      <c r="F6" s="6"/>
      <c r="G6" s="6"/>
      <c r="H6" s="6"/>
      <c r="I6" s="6"/>
      <c r="J6" s="6"/>
      <c r="K6" s="6"/>
      <c r="L6" s="6"/>
    </row>
    <row r="7" spans="1:12" s="3" customFormat="1" ht="20.25" customHeight="1">
      <c r="A7" s="9" t="s">
        <v>35</v>
      </c>
      <c r="B7" s="10" t="s">
        <v>39</v>
      </c>
      <c r="C7" s="16">
        <v>15.54</v>
      </c>
      <c r="D7" s="27">
        <v>0</v>
      </c>
      <c r="E7" s="16">
        <v>15.54</v>
      </c>
      <c r="F7" s="15"/>
      <c r="G7" s="15"/>
      <c r="H7" s="15"/>
      <c r="I7" s="15"/>
      <c r="J7" s="15"/>
      <c r="K7" s="15"/>
      <c r="L7" s="15"/>
    </row>
    <row r="8" spans="1:12" s="3" customFormat="1" ht="20.25" customHeight="1">
      <c r="A8" s="9" t="s">
        <v>40</v>
      </c>
      <c r="B8" s="9" t="s">
        <v>41</v>
      </c>
      <c r="C8" s="18">
        <v>14.72</v>
      </c>
      <c r="D8" s="26">
        <v>0</v>
      </c>
      <c r="E8" s="18">
        <v>14.72</v>
      </c>
      <c r="F8" s="15"/>
      <c r="G8" s="15"/>
      <c r="H8" s="15"/>
      <c r="I8" s="15"/>
      <c r="J8" s="15"/>
      <c r="K8" s="15"/>
      <c r="L8" s="15"/>
    </row>
    <row r="9" spans="1:12" s="3" customFormat="1" ht="20.25" customHeight="1">
      <c r="A9" s="9" t="s">
        <v>42</v>
      </c>
      <c r="B9" s="9" t="s">
        <v>43</v>
      </c>
      <c r="C9" s="20">
        <v>14.72</v>
      </c>
      <c r="D9" s="26">
        <v>0</v>
      </c>
      <c r="E9" s="20">
        <v>14.72</v>
      </c>
      <c r="F9" s="15"/>
      <c r="G9" s="15"/>
      <c r="H9" s="15"/>
      <c r="I9" s="15"/>
      <c r="J9" s="15"/>
      <c r="K9" s="15"/>
      <c r="L9" s="15"/>
    </row>
    <row r="10" spans="1:12" s="3" customFormat="1" ht="20.25" customHeight="1">
      <c r="A10" s="9" t="s">
        <v>44</v>
      </c>
      <c r="B10" s="9" t="s">
        <v>45</v>
      </c>
      <c r="C10" s="20">
        <v>0.82</v>
      </c>
      <c r="D10" s="26">
        <v>0</v>
      </c>
      <c r="E10" s="20">
        <v>0.82</v>
      </c>
      <c r="F10" s="15"/>
      <c r="G10" s="15"/>
      <c r="H10" s="15"/>
      <c r="I10" s="15"/>
      <c r="J10" s="15"/>
      <c r="K10" s="15"/>
      <c r="L10" s="15"/>
    </row>
    <row r="11" spans="1:12" s="3" customFormat="1" ht="20.25" customHeight="1">
      <c r="A11" s="9" t="s">
        <v>46</v>
      </c>
      <c r="B11" s="9" t="s">
        <v>47</v>
      </c>
      <c r="C11" s="20">
        <v>0.18</v>
      </c>
      <c r="D11" s="26">
        <v>0</v>
      </c>
      <c r="E11" s="20">
        <v>0.18</v>
      </c>
      <c r="F11" s="15"/>
      <c r="G11" s="15"/>
      <c r="H11" s="15"/>
      <c r="I11" s="15"/>
      <c r="J11" s="15"/>
      <c r="K11" s="15"/>
      <c r="L11" s="15"/>
    </row>
    <row r="12" spans="1:12" s="3" customFormat="1" ht="20.25" customHeight="1">
      <c r="A12" s="9" t="s">
        <v>48</v>
      </c>
      <c r="B12" s="9" t="s">
        <v>49</v>
      </c>
      <c r="C12" s="20">
        <v>0.64</v>
      </c>
      <c r="D12" s="26">
        <v>0</v>
      </c>
      <c r="E12" s="20">
        <v>0.64</v>
      </c>
      <c r="F12" s="15"/>
      <c r="G12" s="15"/>
      <c r="H12" s="15"/>
      <c r="I12" s="15"/>
      <c r="J12" s="15"/>
      <c r="K12" s="15"/>
      <c r="L12" s="15"/>
    </row>
    <row r="13" spans="1:12" s="3" customFormat="1" ht="20.25" customHeight="1">
      <c r="A13" s="9" t="s">
        <v>50</v>
      </c>
      <c r="B13" s="10" t="s">
        <v>51</v>
      </c>
      <c r="C13" s="16">
        <v>10.12</v>
      </c>
      <c r="D13" s="26">
        <v>0</v>
      </c>
      <c r="E13" s="16">
        <v>10.12</v>
      </c>
      <c r="F13" s="15"/>
      <c r="G13" s="15"/>
      <c r="H13" s="15"/>
      <c r="I13" s="15"/>
      <c r="J13" s="15"/>
      <c r="K13" s="15"/>
      <c r="L13" s="15"/>
    </row>
    <row r="14" spans="1:12" s="3" customFormat="1" ht="20.25" customHeight="1">
      <c r="A14" s="9" t="s">
        <v>52</v>
      </c>
      <c r="B14" s="9" t="s">
        <v>53</v>
      </c>
      <c r="C14" s="18">
        <v>2.76</v>
      </c>
      <c r="D14" s="26">
        <v>0</v>
      </c>
      <c r="E14" s="18">
        <v>2.76</v>
      </c>
      <c r="F14" s="15"/>
      <c r="G14" s="15"/>
      <c r="H14" s="15"/>
      <c r="I14" s="15"/>
      <c r="J14" s="15"/>
      <c r="K14" s="15"/>
      <c r="L14" s="15"/>
    </row>
    <row r="15" spans="1:12" s="3" customFormat="1" ht="20.25" customHeight="1">
      <c r="A15" s="9" t="s">
        <v>54</v>
      </c>
      <c r="B15" s="9" t="s">
        <v>55</v>
      </c>
      <c r="C15" s="18">
        <v>2.76</v>
      </c>
      <c r="D15" s="26">
        <v>0</v>
      </c>
      <c r="E15" s="18">
        <v>2.76</v>
      </c>
      <c r="F15" s="15"/>
      <c r="G15" s="15"/>
      <c r="H15" s="15"/>
      <c r="I15" s="15"/>
      <c r="J15" s="15"/>
      <c r="K15" s="15"/>
      <c r="L15" s="15"/>
    </row>
    <row r="16" spans="1:12" s="3" customFormat="1" ht="20.25" customHeight="1">
      <c r="A16" s="9" t="s">
        <v>56</v>
      </c>
      <c r="B16" s="9" t="s">
        <v>57</v>
      </c>
      <c r="C16" s="18">
        <v>7.36</v>
      </c>
      <c r="D16" s="26">
        <v>0</v>
      </c>
      <c r="E16" s="18">
        <v>7.36</v>
      </c>
      <c r="F16" s="15"/>
      <c r="G16" s="15"/>
      <c r="H16" s="15"/>
      <c r="I16" s="15"/>
      <c r="J16" s="15"/>
      <c r="K16" s="15"/>
      <c r="L16" s="15"/>
    </row>
    <row r="17" spans="1:12" s="3" customFormat="1" ht="20.25" customHeight="1">
      <c r="A17" s="9" t="s">
        <v>58</v>
      </c>
      <c r="B17" s="9" t="s">
        <v>59</v>
      </c>
      <c r="C17" s="18">
        <v>7.36</v>
      </c>
      <c r="D17" s="26">
        <v>0</v>
      </c>
      <c r="E17" s="18">
        <v>7.36</v>
      </c>
      <c r="F17" s="15"/>
      <c r="G17" s="15"/>
      <c r="H17" s="15"/>
      <c r="I17" s="15"/>
      <c r="J17" s="15"/>
      <c r="K17" s="15"/>
      <c r="L17" s="15"/>
    </row>
    <row r="18" spans="1:12" s="3" customFormat="1" ht="20.25" customHeight="1">
      <c r="A18" s="9" t="s">
        <v>60</v>
      </c>
      <c r="B18" s="10" t="s">
        <v>61</v>
      </c>
      <c r="C18" s="16">
        <v>12.12</v>
      </c>
      <c r="D18" s="26">
        <v>0</v>
      </c>
      <c r="E18" s="16">
        <v>12.12</v>
      </c>
      <c r="F18" s="15"/>
      <c r="G18" s="15"/>
      <c r="H18" s="15"/>
      <c r="I18" s="15"/>
      <c r="J18" s="15"/>
      <c r="K18" s="15"/>
      <c r="L18" s="15"/>
    </row>
    <row r="19" spans="1:12" s="3" customFormat="1" ht="20.25" customHeight="1">
      <c r="A19" s="9" t="s">
        <v>62</v>
      </c>
      <c r="B19" s="9" t="s">
        <v>63</v>
      </c>
      <c r="C19" s="18">
        <v>12.12</v>
      </c>
      <c r="D19" s="26">
        <v>0</v>
      </c>
      <c r="E19" s="18">
        <v>12.12</v>
      </c>
      <c r="F19" s="15"/>
      <c r="G19" s="15"/>
      <c r="H19" s="15"/>
      <c r="I19" s="15"/>
      <c r="J19" s="15"/>
      <c r="K19" s="15"/>
      <c r="L19" s="15"/>
    </row>
    <row r="20" spans="1:12" s="3" customFormat="1" ht="20.25" customHeight="1">
      <c r="A20" s="9" t="s">
        <v>64</v>
      </c>
      <c r="B20" s="9" t="s">
        <v>65</v>
      </c>
      <c r="C20" s="18">
        <v>12.12</v>
      </c>
      <c r="D20" s="26">
        <v>0</v>
      </c>
      <c r="E20" s="18">
        <v>12.12</v>
      </c>
      <c r="F20" s="15"/>
      <c r="G20" s="15"/>
      <c r="H20" s="15"/>
      <c r="I20" s="15"/>
      <c r="J20" s="15"/>
      <c r="K20" s="15"/>
      <c r="L20" s="15"/>
    </row>
    <row r="21" spans="1:12" s="3" customFormat="1" ht="20.25" customHeight="1">
      <c r="A21" s="131" t="s">
        <v>170</v>
      </c>
      <c r="B21" s="131"/>
      <c r="C21" s="15">
        <v>153.43</v>
      </c>
      <c r="D21" s="26"/>
      <c r="E21" s="15">
        <v>153.43</v>
      </c>
      <c r="F21" s="15"/>
      <c r="G21" s="15"/>
      <c r="H21" s="15"/>
      <c r="I21" s="15"/>
      <c r="J21" s="15"/>
      <c r="K21" s="15"/>
      <c r="L21" s="15"/>
    </row>
    <row r="22" spans="1:6" ht="27.75" customHeight="1">
      <c r="A22" s="132" t="s">
        <v>136</v>
      </c>
      <c r="B22" s="132"/>
      <c r="C22" s="132"/>
      <c r="D22" s="132"/>
      <c r="E22" s="132"/>
      <c r="F22" s="132"/>
    </row>
    <row r="23" spans="1:6" ht="27.75" customHeight="1">
      <c r="A23" s="121" t="s">
        <v>171</v>
      </c>
      <c r="B23" s="121"/>
      <c r="C23" s="121"/>
      <c r="D23" s="121"/>
      <c r="E23" s="121"/>
      <c r="F23" s="121"/>
    </row>
  </sheetData>
  <sheetProtection/>
  <mergeCells count="7">
    <mergeCell ref="A23:F23"/>
    <mergeCell ref="A1:L1"/>
    <mergeCell ref="A2:B2"/>
    <mergeCell ref="E2:L2"/>
    <mergeCell ref="A3:B3"/>
    <mergeCell ref="A21:B21"/>
    <mergeCell ref="A22:F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2.7109375" style="3" customWidth="1"/>
    <col min="2" max="2" width="33.57421875" style="3" customWidth="1"/>
    <col min="3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133" t="s">
        <v>172</v>
      </c>
      <c r="B1" s="133"/>
      <c r="C1" s="133"/>
      <c r="D1" s="133"/>
      <c r="E1" s="133"/>
      <c r="F1" s="133"/>
      <c r="G1" s="133"/>
      <c r="H1" s="133"/>
    </row>
    <row r="2" spans="1:8" s="1" customFormat="1" ht="22.5" customHeight="1">
      <c r="A2" s="118" t="s">
        <v>1</v>
      </c>
      <c r="B2" s="118"/>
      <c r="C2" s="4"/>
      <c r="D2" s="4"/>
      <c r="E2" s="119" t="s">
        <v>173</v>
      </c>
      <c r="F2" s="119"/>
      <c r="G2" s="119"/>
      <c r="H2" s="119"/>
    </row>
    <row r="3" spans="1:8" ht="30.75" customHeight="1">
      <c r="A3" s="134" t="s">
        <v>160</v>
      </c>
      <c r="B3" s="134"/>
      <c r="C3" s="5" t="s">
        <v>7</v>
      </c>
      <c r="D3" s="5" t="s">
        <v>33</v>
      </c>
      <c r="E3" s="5" t="s">
        <v>34</v>
      </c>
      <c r="F3" s="5" t="s">
        <v>174</v>
      </c>
      <c r="G3" s="5" t="s">
        <v>175</v>
      </c>
      <c r="H3" s="5" t="s">
        <v>176</v>
      </c>
    </row>
    <row r="4" spans="1:8" ht="23.25" customHeight="1">
      <c r="A4" s="6" t="s">
        <v>28</v>
      </c>
      <c r="B4" s="7" t="s">
        <v>29</v>
      </c>
      <c r="C4" s="8">
        <f>SUM(D4:H4)</f>
        <v>0</v>
      </c>
      <c r="D4" s="6"/>
      <c r="E4" s="6"/>
      <c r="F4" s="6"/>
      <c r="G4" s="6"/>
      <c r="H4" s="6"/>
    </row>
    <row r="5" spans="1:8" s="2" customFormat="1" ht="23.25" customHeight="1">
      <c r="A5" s="9" t="s">
        <v>35</v>
      </c>
      <c r="B5" s="10" t="s">
        <v>36</v>
      </c>
      <c r="C5" s="11">
        <v>115.65</v>
      </c>
      <c r="D5" s="11">
        <v>115.65</v>
      </c>
      <c r="E5" s="12">
        <v>0</v>
      </c>
      <c r="F5" s="13"/>
      <c r="G5" s="13"/>
      <c r="H5" s="13"/>
    </row>
    <row r="6" spans="1:8" ht="23.25" customHeight="1">
      <c r="A6" s="9" t="s">
        <v>177</v>
      </c>
      <c r="B6" s="9" t="s">
        <v>169</v>
      </c>
      <c r="C6" s="14">
        <v>115.65</v>
      </c>
      <c r="D6" s="14">
        <v>115.65</v>
      </c>
      <c r="E6" s="15">
        <v>0</v>
      </c>
      <c r="F6" s="6"/>
      <c r="G6" s="6"/>
      <c r="H6" s="6"/>
    </row>
    <row r="7" spans="1:8" s="2" customFormat="1" ht="23.25" customHeight="1">
      <c r="A7" s="9" t="s">
        <v>35</v>
      </c>
      <c r="B7" s="10" t="s">
        <v>39</v>
      </c>
      <c r="C7" s="16">
        <v>15.54</v>
      </c>
      <c r="D7" s="16">
        <v>15.54</v>
      </c>
      <c r="E7" s="17">
        <v>0</v>
      </c>
      <c r="F7" s="13"/>
      <c r="G7" s="13"/>
      <c r="H7" s="13"/>
    </row>
    <row r="8" spans="1:8" ht="23.25" customHeight="1">
      <c r="A8" s="9" t="s">
        <v>40</v>
      </c>
      <c r="B8" s="9" t="s">
        <v>41</v>
      </c>
      <c r="C8" s="18">
        <v>14.72</v>
      </c>
      <c r="D8" s="18">
        <v>14.72</v>
      </c>
      <c r="E8" s="19">
        <v>0</v>
      </c>
      <c r="F8" s="6"/>
      <c r="G8" s="6"/>
      <c r="H8" s="6"/>
    </row>
    <row r="9" spans="1:8" ht="23.25" customHeight="1">
      <c r="A9" s="9" t="s">
        <v>42</v>
      </c>
      <c r="B9" s="9" t="s">
        <v>43</v>
      </c>
      <c r="C9" s="20">
        <v>14.72</v>
      </c>
      <c r="D9" s="20">
        <v>14.72</v>
      </c>
      <c r="E9" s="19">
        <v>0</v>
      </c>
      <c r="F9" s="6"/>
      <c r="G9" s="6"/>
      <c r="H9" s="6"/>
    </row>
    <row r="10" spans="1:8" ht="23.25" customHeight="1">
      <c r="A10" s="9" t="s">
        <v>44</v>
      </c>
      <c r="B10" s="9" t="s">
        <v>45</v>
      </c>
      <c r="C10" s="20">
        <v>0.82</v>
      </c>
      <c r="D10" s="20">
        <v>0.82</v>
      </c>
      <c r="E10" s="19">
        <v>0</v>
      </c>
      <c r="F10" s="6"/>
      <c r="G10" s="6"/>
      <c r="H10" s="6"/>
    </row>
    <row r="11" spans="1:8" ht="23.25" customHeight="1">
      <c r="A11" s="9" t="s">
        <v>46</v>
      </c>
      <c r="B11" s="9" t="s">
        <v>47</v>
      </c>
      <c r="C11" s="20">
        <v>0.18</v>
      </c>
      <c r="D11" s="20">
        <v>0.18</v>
      </c>
      <c r="E11" s="19">
        <v>0</v>
      </c>
      <c r="F11" s="6"/>
      <c r="G11" s="6"/>
      <c r="H11" s="6"/>
    </row>
    <row r="12" spans="1:8" ht="23.25" customHeight="1">
      <c r="A12" s="9" t="s">
        <v>48</v>
      </c>
      <c r="B12" s="9" t="s">
        <v>49</v>
      </c>
      <c r="C12" s="20">
        <v>0.64</v>
      </c>
      <c r="D12" s="20">
        <v>0.64</v>
      </c>
      <c r="E12" s="19">
        <v>0</v>
      </c>
      <c r="F12" s="6"/>
      <c r="G12" s="6"/>
      <c r="H12" s="6"/>
    </row>
    <row r="13" spans="1:8" s="2" customFormat="1" ht="23.25" customHeight="1">
      <c r="A13" s="9" t="s">
        <v>50</v>
      </c>
      <c r="B13" s="10" t="s">
        <v>51</v>
      </c>
      <c r="C13" s="16">
        <v>10.12</v>
      </c>
      <c r="D13" s="16">
        <v>10.12</v>
      </c>
      <c r="E13" s="17">
        <v>0</v>
      </c>
      <c r="F13" s="13"/>
      <c r="G13" s="13"/>
      <c r="H13" s="13"/>
    </row>
    <row r="14" spans="1:8" ht="23.25" customHeight="1">
      <c r="A14" s="9" t="s">
        <v>52</v>
      </c>
      <c r="B14" s="9" t="s">
        <v>53</v>
      </c>
      <c r="C14" s="18">
        <v>2.76</v>
      </c>
      <c r="D14" s="18">
        <v>2.76</v>
      </c>
      <c r="E14" s="19">
        <v>0</v>
      </c>
      <c r="F14" s="6"/>
      <c r="G14" s="6"/>
      <c r="H14" s="6"/>
    </row>
    <row r="15" spans="1:8" ht="23.25" customHeight="1">
      <c r="A15" s="9" t="s">
        <v>54</v>
      </c>
      <c r="B15" s="9" t="s">
        <v>55</v>
      </c>
      <c r="C15" s="18">
        <v>2.76</v>
      </c>
      <c r="D15" s="18">
        <v>2.76</v>
      </c>
      <c r="E15" s="19">
        <v>0</v>
      </c>
      <c r="F15" s="6"/>
      <c r="G15" s="6"/>
      <c r="H15" s="6"/>
    </row>
    <row r="16" spans="1:8" ht="23.25" customHeight="1">
      <c r="A16" s="9" t="s">
        <v>56</v>
      </c>
      <c r="B16" s="9" t="s">
        <v>57</v>
      </c>
      <c r="C16" s="18">
        <v>7.36</v>
      </c>
      <c r="D16" s="18">
        <v>7.36</v>
      </c>
      <c r="E16" s="19">
        <v>0</v>
      </c>
      <c r="F16" s="6"/>
      <c r="G16" s="6"/>
      <c r="H16" s="6"/>
    </row>
    <row r="17" spans="1:8" ht="23.25" customHeight="1">
      <c r="A17" s="9" t="s">
        <v>58</v>
      </c>
      <c r="B17" s="9" t="s">
        <v>59</v>
      </c>
      <c r="C17" s="18">
        <v>7.36</v>
      </c>
      <c r="D17" s="18">
        <v>7.36</v>
      </c>
      <c r="E17" s="19">
        <v>0</v>
      </c>
      <c r="F17" s="6"/>
      <c r="G17" s="6"/>
      <c r="H17" s="6"/>
    </row>
    <row r="18" spans="1:8" s="2" customFormat="1" ht="23.25" customHeight="1">
      <c r="A18" s="9" t="s">
        <v>60</v>
      </c>
      <c r="B18" s="10" t="s">
        <v>61</v>
      </c>
      <c r="C18" s="16">
        <v>12.12</v>
      </c>
      <c r="D18" s="16">
        <v>12.12</v>
      </c>
      <c r="E18" s="17">
        <v>0</v>
      </c>
      <c r="F18" s="13"/>
      <c r="G18" s="13"/>
      <c r="H18" s="13"/>
    </row>
    <row r="19" spans="1:8" ht="23.25" customHeight="1">
      <c r="A19" s="9" t="s">
        <v>62</v>
      </c>
      <c r="B19" s="9" t="s">
        <v>63</v>
      </c>
      <c r="C19" s="18">
        <v>12.12</v>
      </c>
      <c r="D19" s="18">
        <v>12.12</v>
      </c>
      <c r="E19" s="19">
        <v>0</v>
      </c>
      <c r="F19" s="6"/>
      <c r="G19" s="6"/>
      <c r="H19" s="6"/>
    </row>
    <row r="20" spans="1:8" ht="23.25" customHeight="1">
      <c r="A20" s="9" t="s">
        <v>64</v>
      </c>
      <c r="B20" s="9" t="s">
        <v>65</v>
      </c>
      <c r="C20" s="18">
        <v>12.12</v>
      </c>
      <c r="D20" s="18">
        <v>12.12</v>
      </c>
      <c r="E20" s="19">
        <v>0</v>
      </c>
      <c r="F20" s="6"/>
      <c r="G20" s="6"/>
      <c r="H20" s="6"/>
    </row>
    <row r="21" spans="1:8" s="2" customFormat="1" ht="23.25" customHeight="1">
      <c r="A21" s="135" t="s">
        <v>170</v>
      </c>
      <c r="B21" s="135"/>
      <c r="C21" s="21">
        <v>153.43</v>
      </c>
      <c r="D21" s="21">
        <v>153.43</v>
      </c>
      <c r="E21" s="21">
        <f>E5+E7+E13+E18</f>
        <v>0</v>
      </c>
      <c r="F21" s="13"/>
      <c r="G21" s="13"/>
      <c r="H21" s="13"/>
    </row>
  </sheetData>
  <sheetProtection/>
  <mergeCells count="5">
    <mergeCell ref="A1:H1"/>
    <mergeCell ref="A2:B2"/>
    <mergeCell ref="E2:H2"/>
    <mergeCell ref="A3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2020-04-10T10:04:46Z</cp:lastPrinted>
  <dcterms:created xsi:type="dcterms:W3CDTF">2006-09-13T11:21:51Z</dcterms:created>
  <dcterms:modified xsi:type="dcterms:W3CDTF">2020-04-15T01:51:21Z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